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82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3"/>
  <c r="F15"/>
  <c r="F4"/>
  <c r="F5"/>
  <c r="F6"/>
  <c r="F7"/>
  <c r="F8"/>
  <c r="F9"/>
  <c r="F10"/>
  <c r="F11"/>
  <c r="F12"/>
  <c r="F13"/>
  <c r="F14"/>
  <c r="F3"/>
  <c r="C15"/>
  <c r="C4"/>
  <c r="C5"/>
  <c r="C6"/>
  <c r="C7"/>
  <c r="C8"/>
  <c r="C9"/>
  <c r="C10"/>
  <c r="C11"/>
  <c r="C12"/>
  <c r="C13"/>
  <c r="C14"/>
  <c r="C3"/>
</calcChain>
</file>

<file path=xl/sharedStrings.xml><?xml version="1.0" encoding="utf-8"?>
<sst xmlns="http://schemas.openxmlformats.org/spreadsheetml/2006/main" count="21" uniqueCount="21">
  <si>
    <t>MULTI VENTAS S.A</t>
  </si>
  <si>
    <t>Cliente</t>
  </si>
  <si>
    <t>Monto</t>
  </si>
  <si>
    <t>Interés 4%</t>
  </si>
  <si>
    <t>Fecha Prést</t>
  </si>
  <si>
    <t>Plazo (días)</t>
  </si>
  <si>
    <t>Total</t>
  </si>
  <si>
    <t>Fecha de Pago</t>
  </si>
  <si>
    <t>Carlos Flores</t>
  </si>
  <si>
    <t>Maria Castillo</t>
  </si>
  <si>
    <t>José Fernández</t>
  </si>
  <si>
    <t>Luis Aguilar</t>
  </si>
  <si>
    <t>Isabel Villalta</t>
  </si>
  <si>
    <t>Luisa Miltid</t>
  </si>
  <si>
    <t>Isabel Solis</t>
  </si>
  <si>
    <t>Juana Matos</t>
  </si>
  <si>
    <t>Miguel Lopez</t>
  </si>
  <si>
    <t>Santiago Mejia</t>
  </si>
  <si>
    <t>Susan Monte</t>
  </si>
  <si>
    <t>Maria Tellez</t>
  </si>
  <si>
    <t>Carlos Antonio</t>
  </si>
</sst>
</file>

<file path=xl/styles.xml><?xml version="1.0" encoding="utf-8"?>
<styleSheet xmlns="http://schemas.openxmlformats.org/spreadsheetml/2006/main">
  <numFmts count="1">
    <numFmt numFmtId="167" formatCode="_ [$S/.-280A]\ * #,##0.00_ ;_ [$S/.-280A]\ * \-#,##0.00_ ;_ [$S/.-280A]\ * &quot;-&quot;??_ ;_ @_ "/>
  </numFmts>
  <fonts count="4">
    <font>
      <sz val="11"/>
      <color theme="1"/>
      <name val="Calibri"/>
      <family val="2"/>
      <scheme val="minor"/>
    </font>
    <font>
      <b/>
      <i/>
      <sz val="2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230DC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167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0DC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I10" sqref="I10"/>
    </sheetView>
  </sheetViews>
  <sheetFormatPr baseColWidth="10" defaultRowHeight="15"/>
  <cols>
    <col min="1" max="1" width="17.42578125" customWidth="1"/>
    <col min="2" max="2" width="11.85546875" bestFit="1" customWidth="1"/>
    <col min="3" max="3" width="10.28515625" bestFit="1" customWidth="1"/>
    <col min="6" max="6" width="13.5703125" customWidth="1"/>
    <col min="7" max="8" width="13.140625" customWidth="1"/>
  </cols>
  <sheetData>
    <row r="1" spans="1:7" ht="31.5">
      <c r="A1" s="1" t="s">
        <v>0</v>
      </c>
      <c r="B1" s="2"/>
      <c r="C1" s="2"/>
      <c r="D1" s="2"/>
      <c r="E1" s="2"/>
      <c r="F1" s="2"/>
      <c r="G1" s="2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3" t="s">
        <v>8</v>
      </c>
      <c r="B3" s="8">
        <v>1500</v>
      </c>
      <c r="C3" s="8">
        <f>B3*4%</f>
        <v>60</v>
      </c>
      <c r="D3" s="6">
        <v>39945</v>
      </c>
      <c r="E3" s="3">
        <v>60</v>
      </c>
      <c r="F3" s="8">
        <f>B3+C3</f>
        <v>1560</v>
      </c>
      <c r="G3" s="7">
        <f>D3+E3</f>
        <v>40005</v>
      </c>
    </row>
    <row r="4" spans="1:7">
      <c r="A4" s="3" t="s">
        <v>9</v>
      </c>
      <c r="B4" s="8">
        <v>200</v>
      </c>
      <c r="C4" s="8">
        <f t="shared" ref="C4:C15" si="0">B4*4%</f>
        <v>8</v>
      </c>
      <c r="D4" s="6">
        <v>40019</v>
      </c>
      <c r="E4" s="3">
        <v>120</v>
      </c>
      <c r="F4" s="8">
        <f t="shared" ref="F4:F15" si="1">B4+C4</f>
        <v>208</v>
      </c>
      <c r="G4" s="7">
        <f t="shared" ref="G4:G15" si="2">D4+E4</f>
        <v>40139</v>
      </c>
    </row>
    <row r="5" spans="1:7">
      <c r="A5" s="3" t="s">
        <v>10</v>
      </c>
      <c r="B5" s="8">
        <v>325</v>
      </c>
      <c r="C5" s="8">
        <f t="shared" si="0"/>
        <v>13</v>
      </c>
      <c r="D5" s="6">
        <v>40040</v>
      </c>
      <c r="E5" s="3">
        <v>45</v>
      </c>
      <c r="F5" s="8">
        <f t="shared" si="1"/>
        <v>338</v>
      </c>
      <c r="G5" s="7">
        <f t="shared" si="2"/>
        <v>40085</v>
      </c>
    </row>
    <row r="6" spans="1:7">
      <c r="A6" s="3" t="s">
        <v>11</v>
      </c>
      <c r="B6" s="8">
        <v>245</v>
      </c>
      <c r="C6" s="8">
        <f t="shared" si="0"/>
        <v>9.8000000000000007</v>
      </c>
      <c r="D6" s="6">
        <v>39869</v>
      </c>
      <c r="E6" s="3">
        <v>30</v>
      </c>
      <c r="F6" s="8">
        <f t="shared" si="1"/>
        <v>254.8</v>
      </c>
      <c r="G6" s="7">
        <f t="shared" si="2"/>
        <v>39899</v>
      </c>
    </row>
    <row r="7" spans="1:7">
      <c r="A7" s="3" t="s">
        <v>12</v>
      </c>
      <c r="B7" s="8">
        <v>2985</v>
      </c>
      <c r="C7" s="8">
        <f t="shared" si="0"/>
        <v>119.4</v>
      </c>
      <c r="D7" s="6">
        <v>39895</v>
      </c>
      <c r="E7" s="5">
        <v>45</v>
      </c>
      <c r="F7" s="8">
        <f t="shared" si="1"/>
        <v>3104.4</v>
      </c>
      <c r="G7" s="7">
        <f t="shared" si="2"/>
        <v>39940</v>
      </c>
    </row>
    <row r="8" spans="1:7">
      <c r="A8" s="3" t="s">
        <v>13</v>
      </c>
      <c r="B8" s="8">
        <v>5622</v>
      </c>
      <c r="C8" s="8">
        <f t="shared" si="0"/>
        <v>224.88</v>
      </c>
      <c r="D8" s="6">
        <v>39945</v>
      </c>
      <c r="E8" s="3">
        <v>74</v>
      </c>
      <c r="F8" s="8">
        <f t="shared" si="1"/>
        <v>5846.88</v>
      </c>
      <c r="G8" s="7">
        <f t="shared" si="2"/>
        <v>40019</v>
      </c>
    </row>
    <row r="9" spans="1:7">
      <c r="A9" s="3" t="s">
        <v>14</v>
      </c>
      <c r="B9" s="8">
        <v>2458</v>
      </c>
      <c r="C9" s="8">
        <f t="shared" si="0"/>
        <v>98.320000000000007</v>
      </c>
      <c r="D9" s="6">
        <v>39860</v>
      </c>
      <c r="E9" s="3">
        <v>80</v>
      </c>
      <c r="F9" s="8">
        <f t="shared" si="1"/>
        <v>2556.3200000000002</v>
      </c>
      <c r="G9" s="7">
        <f t="shared" si="2"/>
        <v>39940</v>
      </c>
    </row>
    <row r="10" spans="1:7">
      <c r="A10" s="5" t="s">
        <v>19</v>
      </c>
      <c r="B10" s="8">
        <v>4155</v>
      </c>
      <c r="C10" s="8">
        <f t="shared" si="0"/>
        <v>166.20000000000002</v>
      </c>
      <c r="D10" s="6">
        <v>39978</v>
      </c>
      <c r="E10" s="3">
        <v>36</v>
      </c>
      <c r="F10" s="8">
        <f t="shared" si="1"/>
        <v>4321.2</v>
      </c>
      <c r="G10" s="7">
        <f t="shared" si="2"/>
        <v>40014</v>
      </c>
    </row>
    <row r="11" spans="1:7">
      <c r="A11" s="3" t="s">
        <v>15</v>
      </c>
      <c r="B11" s="8">
        <v>1421</v>
      </c>
      <c r="C11" s="8">
        <f t="shared" si="0"/>
        <v>56.84</v>
      </c>
      <c r="D11" s="6">
        <v>40073</v>
      </c>
      <c r="E11" s="3">
        <v>20</v>
      </c>
      <c r="F11" s="8">
        <f t="shared" si="1"/>
        <v>1477.84</v>
      </c>
      <c r="G11" s="7">
        <f t="shared" si="2"/>
        <v>40093</v>
      </c>
    </row>
    <row r="12" spans="1:7">
      <c r="A12" s="3" t="s">
        <v>16</v>
      </c>
      <c r="B12" s="8">
        <v>1326</v>
      </c>
      <c r="C12" s="8">
        <f t="shared" si="0"/>
        <v>53.04</v>
      </c>
      <c r="D12" s="6">
        <v>40075</v>
      </c>
      <c r="E12" s="3">
        <v>10</v>
      </c>
      <c r="F12" s="8">
        <f t="shared" si="1"/>
        <v>1379.04</v>
      </c>
      <c r="G12" s="7">
        <f t="shared" si="2"/>
        <v>40085</v>
      </c>
    </row>
    <row r="13" spans="1:7">
      <c r="A13" s="3" t="s">
        <v>17</v>
      </c>
      <c r="B13" s="8">
        <v>622</v>
      </c>
      <c r="C13" s="8">
        <f t="shared" si="0"/>
        <v>24.88</v>
      </c>
      <c r="D13" s="6">
        <v>40076</v>
      </c>
      <c r="E13" s="3">
        <v>15</v>
      </c>
      <c r="F13" s="8">
        <f t="shared" si="1"/>
        <v>646.88</v>
      </c>
      <c r="G13" s="7">
        <f t="shared" si="2"/>
        <v>40091</v>
      </c>
    </row>
    <row r="14" spans="1:7">
      <c r="A14" s="3" t="s">
        <v>18</v>
      </c>
      <c r="B14" s="8">
        <v>321</v>
      </c>
      <c r="C14" s="8">
        <f t="shared" si="0"/>
        <v>12.84</v>
      </c>
      <c r="D14" s="6">
        <v>40073</v>
      </c>
      <c r="E14" s="3">
        <v>18</v>
      </c>
      <c r="F14" s="8">
        <f t="shared" si="1"/>
        <v>333.84</v>
      </c>
      <c r="G14" s="7">
        <f t="shared" si="2"/>
        <v>40091</v>
      </c>
    </row>
    <row r="15" spans="1:7">
      <c r="A15" s="3" t="s">
        <v>20</v>
      </c>
      <c r="B15" s="8">
        <v>1245</v>
      </c>
      <c r="C15" s="8">
        <f t="shared" si="0"/>
        <v>49.800000000000004</v>
      </c>
      <c r="D15" s="6">
        <v>39919</v>
      </c>
      <c r="E15" s="3">
        <v>19</v>
      </c>
      <c r="F15" s="8">
        <f t="shared" si="1"/>
        <v>1294.8</v>
      </c>
      <c r="G15" s="7">
        <f t="shared" si="2"/>
        <v>39938</v>
      </c>
    </row>
  </sheetData>
  <mergeCells count="1">
    <mergeCell ref="A1:G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EvoSistemasGP®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/-/ GP /-/</dc:creator>
  <cp:lastModifiedBy>/-/ GP /-/</cp:lastModifiedBy>
  <dcterms:created xsi:type="dcterms:W3CDTF">2011-07-19T07:29:13Z</dcterms:created>
  <dcterms:modified xsi:type="dcterms:W3CDTF">2011-07-19T07:47:59Z</dcterms:modified>
</cp:coreProperties>
</file>